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соц_паспорт_2022" sheetId="1" r:id="rId1"/>
    <sheet name="соц_паспорт_2023" sheetId="2" r:id="rId2"/>
    <sheet name="соц_паспорт_2024" sheetId="3" r:id="rId3"/>
    <sheet name="соц_паспорт_2025" sheetId="4" r:id="rId4"/>
  </sheets>
  <definedNames>
    <definedName name="_xlnm.Print_Titles" localSheetId="0">соц_паспорт_2022!$A:$Q,соц_паспорт_2022!$1:$4</definedName>
    <definedName name="_xlnm.Print_Area" localSheetId="0">соц_паспорт_2022!$A$1:$Q$39</definedName>
  </definedNames>
  <calcPr calcId="125725"/>
</workbook>
</file>

<file path=xl/calcChain.xml><?xml version="1.0" encoding="utf-8"?>
<calcChain xmlns="http://schemas.openxmlformats.org/spreadsheetml/2006/main">
  <c r="C36" i="1"/>
  <c r="C37"/>
  <c r="C38" s="1"/>
  <c r="E36"/>
  <c r="F36"/>
  <c r="G36"/>
  <c r="H36"/>
  <c r="I36"/>
  <c r="J36"/>
  <c r="K36"/>
  <c r="L36"/>
  <c r="M36"/>
  <c r="N36"/>
  <c r="O36"/>
  <c r="P36"/>
  <c r="D36"/>
</calcChain>
</file>

<file path=xl/sharedStrings.xml><?xml version="1.0" encoding="utf-8"?>
<sst xmlns="http://schemas.openxmlformats.org/spreadsheetml/2006/main" count="25" uniqueCount="25">
  <si>
    <t>№ п/п</t>
  </si>
  <si>
    <t>Ф.И.О. студента</t>
  </si>
  <si>
    <t>Студент-несовершеннолетний</t>
  </si>
  <si>
    <t>Студент-сирота</t>
  </si>
  <si>
    <t>Студент-инвалид</t>
  </si>
  <si>
    <t>Студенты - иностранцы, переселенцы, беженцы</t>
  </si>
  <si>
    <t>Примечание</t>
  </si>
  <si>
    <t>ИТОГО</t>
  </si>
  <si>
    <t>на 2022-2023 учебный год</t>
  </si>
  <si>
    <t>Студент - иногородний</t>
  </si>
  <si>
    <t>студент, проживающий в общежитии АКВТ</t>
  </si>
  <si>
    <t>Родители</t>
  </si>
  <si>
    <t>Родители - инвалиды</t>
  </si>
  <si>
    <t>Родители - пенсионеры</t>
  </si>
  <si>
    <t>оба родителя - безработные</t>
  </si>
  <si>
    <t>Студент</t>
  </si>
  <si>
    <t>на бюджете:</t>
  </si>
  <si>
    <t>на договоре:</t>
  </si>
  <si>
    <t>* - ячейки с соответсвующими критериями заполняем единицами(1)</t>
  </si>
  <si>
    <t>Не полная семья</t>
  </si>
  <si>
    <t>Многодетная семья</t>
  </si>
  <si>
    <t>Основа обучения
(кто на бюджете, ставим "1")</t>
  </si>
  <si>
    <t>Студент, проживающий 
на сьемной квартире</t>
  </si>
  <si>
    <t>Студент, получающий 
социальную стипендию</t>
  </si>
  <si>
    <r>
      <t xml:space="preserve">Социальный паспорт группы </t>
    </r>
    <r>
      <rPr>
        <b/>
        <sz val="14"/>
        <color rgb="FFFF0000"/>
        <rFont val="Times New Roman"/>
        <family val="1"/>
        <charset val="204"/>
      </rPr>
      <t>ЭБ-21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</si>
</sst>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6" xfId="0" applyBorder="1"/>
    <xf numFmtId="0" fontId="4" fillId="0" borderId="0" xfId="0" applyFont="1"/>
    <xf numFmtId="0" fontId="0" fillId="2" borderId="2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92D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39"/>
  <sheetViews>
    <sheetView tabSelected="1" topLeftCell="A30" workbookViewId="0">
      <selection activeCell="G39" sqref="G39"/>
    </sheetView>
  </sheetViews>
  <sheetFormatPr defaultRowHeight="15"/>
  <cols>
    <col min="1" max="1" width="4.5703125" customWidth="1"/>
    <col min="2" max="2" width="32.7109375" customWidth="1"/>
    <col min="3" max="13" width="4.85546875" customWidth="1"/>
    <col min="14" max="16" width="4.28515625" customWidth="1"/>
    <col min="17" max="17" width="15.140625" customWidth="1"/>
  </cols>
  <sheetData>
    <row r="1" spans="1:18" ht="18.7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8" ht="15.75" customHeight="1" thickBot="1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8" ht="15.75" customHeight="1" thickBot="1">
      <c r="A3" s="14" t="s">
        <v>0</v>
      </c>
      <c r="B3" s="21" t="s">
        <v>1</v>
      </c>
      <c r="C3" s="19" t="s">
        <v>15</v>
      </c>
      <c r="D3" s="17"/>
      <c r="E3" s="17"/>
      <c r="F3" s="17"/>
      <c r="G3" s="17"/>
      <c r="H3" s="17"/>
      <c r="I3" s="17"/>
      <c r="J3" s="17"/>
      <c r="K3" s="17"/>
      <c r="L3" s="17"/>
      <c r="M3" s="20"/>
      <c r="N3" s="16" t="s">
        <v>11</v>
      </c>
      <c r="O3" s="17"/>
      <c r="P3" s="18"/>
      <c r="Q3" s="8"/>
      <c r="R3" s="4"/>
    </row>
    <row r="4" spans="1:18" ht="167.25" customHeight="1" thickBot="1">
      <c r="A4" s="15"/>
      <c r="B4" s="22"/>
      <c r="C4" s="9" t="s">
        <v>21</v>
      </c>
      <c r="D4" s="9" t="s">
        <v>2</v>
      </c>
      <c r="E4" s="9" t="s">
        <v>19</v>
      </c>
      <c r="F4" s="9" t="s">
        <v>20</v>
      </c>
      <c r="G4" s="9" t="s">
        <v>3</v>
      </c>
      <c r="H4" s="9" t="s">
        <v>4</v>
      </c>
      <c r="I4" s="9" t="s">
        <v>9</v>
      </c>
      <c r="J4" s="9" t="s">
        <v>22</v>
      </c>
      <c r="K4" s="9" t="s">
        <v>10</v>
      </c>
      <c r="L4" s="9" t="s">
        <v>5</v>
      </c>
      <c r="M4" s="9" t="s">
        <v>23</v>
      </c>
      <c r="N4" s="9" t="s">
        <v>12</v>
      </c>
      <c r="O4" s="9" t="s">
        <v>13</v>
      </c>
      <c r="P4" s="9" t="s">
        <v>14</v>
      </c>
      <c r="Q4" s="9" t="s">
        <v>6</v>
      </c>
    </row>
    <row r="5" spans="1:18" ht="15.75" thickBot="1">
      <c r="A5" s="1">
        <v>1</v>
      </c>
      <c r="B5" s="2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</row>
    <row r="6" spans="1:18" ht="22.5" customHeight="1" thickBot="1">
      <c r="A6" s="23">
        <v>1</v>
      </c>
      <c r="B6" s="24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ht="22.5" customHeight="1" thickBot="1">
      <c r="A7" s="23">
        <v>2</v>
      </c>
      <c r="B7" s="26"/>
      <c r="C7" s="25"/>
      <c r="D7" s="25"/>
      <c r="E7" s="25">
        <v>1</v>
      </c>
      <c r="F7" s="25"/>
      <c r="G7" s="25">
        <v>1</v>
      </c>
      <c r="H7" s="25"/>
      <c r="I7" s="25"/>
      <c r="J7" s="25">
        <v>1</v>
      </c>
      <c r="K7" s="25"/>
      <c r="L7" s="25"/>
      <c r="M7" s="25"/>
      <c r="N7" s="25"/>
      <c r="O7" s="25"/>
      <c r="P7" s="25"/>
      <c r="Q7" s="25"/>
    </row>
    <row r="8" spans="1:18" ht="22.5" customHeight="1" thickBot="1">
      <c r="A8" s="23">
        <v>3</v>
      </c>
      <c r="B8" s="26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8" ht="22.5" customHeight="1" thickBot="1">
      <c r="A9" s="23">
        <v>4</v>
      </c>
      <c r="B9" s="26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8" ht="22.5" customHeight="1" thickBot="1">
      <c r="A10" s="23">
        <v>5</v>
      </c>
      <c r="B10" s="26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8" ht="22.5" customHeight="1" thickBot="1">
      <c r="A11" s="23">
        <v>6</v>
      </c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8" ht="22.5" customHeight="1" thickBot="1">
      <c r="A12" s="23">
        <v>7</v>
      </c>
      <c r="B12" s="26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8" ht="22.5" customHeight="1" thickBot="1">
      <c r="A13" s="23">
        <v>8</v>
      </c>
      <c r="B13" s="2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4" spans="1:18" ht="22.5" customHeight="1" thickBot="1">
      <c r="A14" s="23">
        <v>9</v>
      </c>
      <c r="B14" s="26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r="15" spans="1:18" ht="22.5" customHeight="1" thickBot="1">
      <c r="A15" s="23">
        <v>10</v>
      </c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</row>
    <row r="16" spans="1:18" ht="22.5" customHeight="1" thickBot="1">
      <c r="A16" s="23">
        <v>11</v>
      </c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22.5" customHeight="1" thickBot="1">
      <c r="A17" s="23">
        <v>12</v>
      </c>
      <c r="B17" s="26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ht="22.5" customHeight="1" thickBot="1">
      <c r="A18" s="23">
        <v>13</v>
      </c>
      <c r="B18" s="26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ht="22.5" customHeight="1" thickBot="1">
      <c r="A19" s="23">
        <v>14</v>
      </c>
      <c r="B19" s="26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ht="22.5" customHeight="1" thickBot="1">
      <c r="A20" s="23">
        <v>15</v>
      </c>
      <c r="B20" s="26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ht="22.5" customHeight="1" thickBot="1">
      <c r="A21" s="23">
        <v>16</v>
      </c>
      <c r="B21" s="26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ht="22.5" customHeight="1" thickBot="1">
      <c r="A22" s="23">
        <v>17</v>
      </c>
      <c r="B22" s="26"/>
      <c r="C22" s="25">
        <v>1</v>
      </c>
      <c r="D22" s="25"/>
      <c r="E22" s="25">
        <v>1</v>
      </c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1:17" ht="22.5" customHeight="1" thickBot="1">
      <c r="A23" s="23">
        <v>18</v>
      </c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ht="22.5" customHeight="1" thickBot="1">
      <c r="A24" s="23">
        <v>19</v>
      </c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ht="22.5" customHeight="1" thickBot="1">
      <c r="A25" s="23">
        <v>20</v>
      </c>
      <c r="B25" s="26"/>
      <c r="C25" s="25">
        <v>1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ht="22.5" customHeight="1" thickBot="1">
      <c r="A26" s="23">
        <v>21</v>
      </c>
      <c r="B26" s="2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22.5" customHeight="1" thickBot="1">
      <c r="A27" s="23">
        <v>22</v>
      </c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22.5" customHeight="1" thickBot="1">
      <c r="A28" s="23">
        <v>23</v>
      </c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 ht="22.5" customHeight="1" thickBot="1">
      <c r="A29" s="23">
        <v>24</v>
      </c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 ht="22.5" customHeight="1" thickBot="1">
      <c r="A30" s="23">
        <v>25</v>
      </c>
      <c r="B30" s="2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  <row r="31" spans="1:17" ht="22.5" customHeight="1" thickBot="1">
      <c r="A31" s="23">
        <v>26</v>
      </c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 ht="22.5" customHeight="1" thickBot="1">
      <c r="A32" s="23">
        <v>27</v>
      </c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ht="22.5" customHeight="1" thickBot="1">
      <c r="A33" s="23">
        <v>28</v>
      </c>
      <c r="B33" s="2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ht="22.5" customHeight="1" thickBot="1">
      <c r="A34" s="23">
        <v>29</v>
      </c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ht="22.5" customHeight="1" thickBot="1">
      <c r="A35" s="23">
        <v>30</v>
      </c>
      <c r="B35" s="2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ht="33.75" customHeight="1" thickBot="1">
      <c r="A36" s="6"/>
      <c r="B36" s="7" t="s">
        <v>7</v>
      </c>
      <c r="C36" s="29">
        <f>A35</f>
        <v>30</v>
      </c>
      <c r="D36" s="30">
        <f>COUNT(D6:D35)</f>
        <v>0</v>
      </c>
      <c r="E36" s="30">
        <f t="shared" ref="E36:P36" si="0">COUNT(E6:E35)</f>
        <v>2</v>
      </c>
      <c r="F36" s="30">
        <f t="shared" si="0"/>
        <v>0</v>
      </c>
      <c r="G36" s="30">
        <f t="shared" si="0"/>
        <v>1</v>
      </c>
      <c r="H36" s="30">
        <f t="shared" si="0"/>
        <v>0</v>
      </c>
      <c r="I36" s="30">
        <f t="shared" si="0"/>
        <v>0</v>
      </c>
      <c r="J36" s="30">
        <f t="shared" si="0"/>
        <v>1</v>
      </c>
      <c r="K36" s="30">
        <f t="shared" si="0"/>
        <v>0</v>
      </c>
      <c r="L36" s="30">
        <f t="shared" si="0"/>
        <v>0</v>
      </c>
      <c r="M36" s="30">
        <f t="shared" si="0"/>
        <v>0</v>
      </c>
      <c r="N36" s="30">
        <f t="shared" si="0"/>
        <v>0</v>
      </c>
      <c r="O36" s="30">
        <f t="shared" si="0"/>
        <v>0</v>
      </c>
      <c r="P36" s="30">
        <f t="shared" si="0"/>
        <v>0</v>
      </c>
      <c r="Q36" s="30"/>
    </row>
    <row r="37" spans="1:17" ht="16.5" thickBot="1">
      <c r="B37" s="27" t="s">
        <v>16</v>
      </c>
      <c r="C37" s="28">
        <f>SUMIF(C6:C35,"1",C6:C35)</f>
        <v>2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0"/>
    </row>
    <row r="38" spans="1:17" ht="16.5" thickBot="1">
      <c r="B38" s="27" t="s">
        <v>17</v>
      </c>
      <c r="C38" s="28">
        <f>C36-C37</f>
        <v>28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0"/>
    </row>
    <row r="39" spans="1:17">
      <c r="A39" s="5" t="s">
        <v>18</v>
      </c>
      <c r="B39" s="5"/>
      <c r="C39" s="5"/>
      <c r="D39" s="5"/>
      <c r="E39" s="5"/>
      <c r="F39" s="5"/>
      <c r="G39" s="5"/>
      <c r="H39" s="5"/>
    </row>
  </sheetData>
  <mergeCells count="6">
    <mergeCell ref="A1:Q1"/>
    <mergeCell ref="A2:Q2"/>
    <mergeCell ref="A3:A4"/>
    <mergeCell ref="N3:P3"/>
    <mergeCell ref="C3:M3"/>
    <mergeCell ref="B3:B4"/>
  </mergeCells>
  <printOptions horizontalCentered="1" verticalCentered="1"/>
  <pageMargins left="0.11811023622047245" right="0.11811023622047245" top="0.39370078740157483" bottom="0.39370078740157483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E92D07"/>
  </sheetPr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"/>
  <sheetViews>
    <sheetView workbookViewId="0">
      <selection activeCell="N20" sqref="N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соц_паспорт_2022</vt:lpstr>
      <vt:lpstr>соц_паспорт_2023</vt:lpstr>
      <vt:lpstr>соц_паспорт_2024</vt:lpstr>
      <vt:lpstr>соц_паспорт_2025</vt:lpstr>
      <vt:lpstr>соц_паспорт_2022!Заголовки_для_печати</vt:lpstr>
      <vt:lpstr>соц_паспорт_2022!Область_печати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2022-09-06T04:35:52Z</cp:lastPrinted>
  <dcterms:created xsi:type="dcterms:W3CDTF">2022-09-06T03:15:10Z</dcterms:created>
  <dcterms:modified xsi:type="dcterms:W3CDTF">2022-09-06T04:44:27Z</dcterms:modified>
</cp:coreProperties>
</file>